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60" windowWidth="15576" windowHeight="8136" activeTab="0"/>
  </bookViews>
  <sheets>
    <sheet name="отчет " sheetId="1" r:id="rId1"/>
  </sheets>
  <definedNames>
    <definedName name="_xlnm.Print_Area" localSheetId="0">'отчет '!$A$1:$J$49</definedName>
  </definedNames>
  <calcPr fullCalcOnLoad="1"/>
</workbook>
</file>

<file path=xl/sharedStrings.xml><?xml version="1.0" encoding="utf-8"?>
<sst xmlns="http://schemas.openxmlformats.org/spreadsheetml/2006/main" count="84" uniqueCount="68">
  <si>
    <t>Представляется в вышестоящую</t>
  </si>
  <si>
    <t xml:space="preserve">на </t>
  </si>
  <si>
    <t xml:space="preserve">1 января </t>
  </si>
  <si>
    <t>года</t>
  </si>
  <si>
    <t xml:space="preserve">(наименование профсоюзной организации) </t>
  </si>
  <si>
    <t>1.1. </t>
  </si>
  <si>
    <t>2.1.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</si>
  <si>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</si>
  <si>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</si>
  <si>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</si>
  <si>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</si>
  <si>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</si>
  <si>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</si>
  <si>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</si>
  <si>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</si>
  <si>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</si>
  <si>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>3.1.1.</t>
  </si>
  <si>
    <t>3.1.2.</t>
  </si>
  <si>
    <t>3.1.3.</t>
  </si>
  <si>
    <t>3.1.4.</t>
  </si>
  <si>
    <t>председатели профбюро</t>
  </si>
  <si>
    <t>3.1.5.</t>
  </si>
  <si>
    <t>3.1.6.</t>
  </si>
  <si>
    <t>профгрупорги</t>
  </si>
  <si>
    <t xml:space="preserve">3.2. </t>
  </si>
  <si>
    <t>3.2.1.</t>
  </si>
  <si>
    <t>председатель</t>
  </si>
  <si>
    <t>3.2.2.</t>
  </si>
  <si>
    <t>зам. председателя</t>
  </si>
  <si>
    <t>3.2.3.</t>
  </si>
  <si>
    <t>3.2.4.</t>
  </si>
  <si>
    <t xml:space="preserve">др. специалисты </t>
  </si>
  <si>
    <t xml:space="preserve">Обучено актива за отчетный период </t>
  </si>
  <si>
    <t xml:space="preserve"> 4-СП </t>
  </si>
  <si>
    <r>
      <t xml:space="preserve">члены профкома </t>
    </r>
    <r>
      <rPr>
        <sz val="11"/>
        <rFont val="Times New Roman"/>
        <family val="1"/>
      </rPr>
      <t>(вместе с председателем)</t>
    </r>
  </si>
  <si>
    <r>
      <t>члены  комиссий при профкоме</t>
    </r>
    <r>
      <rPr>
        <sz val="11"/>
        <rFont val="Times New Roman"/>
        <family val="1"/>
      </rPr>
      <t xml:space="preserve"> (без строки 3.1.1.)</t>
    </r>
  </si>
  <si>
    <t>ГОДОВОЙ СТАТИСТИЧЕСКИЙ ОТЧЕТ</t>
  </si>
  <si>
    <t>II. ДАННЫЕ ПО ПРОФСОЮЗНОМУ ЧЛЕНСТВУ</t>
  </si>
  <si>
    <t xml:space="preserve">Общее количество членов Профсоюза в организации </t>
  </si>
  <si>
    <t>X</t>
  </si>
  <si>
    <t>IV. ОБУЧЕНИЕ АКТИВА</t>
  </si>
  <si>
    <t xml:space="preserve">4.1. </t>
  </si>
  <si>
    <t xml:space="preserve">4.2. </t>
  </si>
  <si>
    <r>
      <t xml:space="preserve">Количество школ профсоюзного актива </t>
    </r>
    <r>
      <rPr>
        <sz val="9"/>
        <rFont val="Times New Roman"/>
        <family val="1"/>
      </rPr>
      <t>(пост. дейст. семинаров)</t>
    </r>
  </si>
  <si>
    <t xml:space="preserve">В ОРГАНИЗАЦИИ </t>
  </si>
  <si>
    <t>организацию Профсоюза до 1 января</t>
  </si>
  <si>
    <t>(подпись)</t>
  </si>
  <si>
    <t>(ФИО)</t>
  </si>
  <si>
    <t>(2.1./1.1. х 100 =%)</t>
  </si>
  <si>
    <t>бухгалтер</t>
  </si>
  <si>
    <t>3.2.5.</t>
  </si>
  <si>
    <t>юрист</t>
  </si>
  <si>
    <t>ПЕРВИЧНОЙ ПРОФСОЮЗНОЙ ОРГАНИЗАЦИИ ОБУЧАЮЩИХСЯ (СТУДЕНТОВ) (ППО)</t>
  </si>
  <si>
    <t xml:space="preserve">I. ДАННЫЕ ПО ЧИСЛЕННОСТИ ОБУЧАЮЩИХСЯ (СТУДЕНТОВ) </t>
  </si>
  <si>
    <t>Количество обучающихся (студентов) дневного отделения</t>
  </si>
  <si>
    <t>Принято в Профсоюз</t>
  </si>
  <si>
    <t>III. СВЕДЕНИЯ О ПРОФАКТИВЕ</t>
  </si>
  <si>
    <t xml:space="preserve">члены КРК (с председателем) </t>
  </si>
  <si>
    <r>
      <t>Председатель первичной профсоюзной организации</t>
    </r>
    <r>
      <rPr>
        <sz val="11"/>
        <rFont val="Times New Roman"/>
        <family val="1"/>
      </rPr>
      <t xml:space="preserve"> </t>
    </r>
  </si>
  <si>
    <t xml:space="preserve">Охват профсоюзным членством среди обучающихся (студентов) </t>
  </si>
  <si>
    <t>(организации высшего (вузы) и профессионального образования)</t>
  </si>
  <si>
    <t xml:space="preserve">в т.ч.: </t>
  </si>
  <si>
    <t>Численность штата аппарата первичной профсоюзной организации</t>
  </si>
  <si>
    <t>в т.ч.:  - в связи с отчислением (по завершению обучения и др. причинам)</t>
  </si>
  <si>
    <t xml:space="preserve">ответстветственный за орг. работы по приему в Профсоюз </t>
  </si>
  <si>
    <t>Выбыло из Профсоюза по личному заявлению о выходе</t>
  </si>
  <si>
    <r>
      <t>члены профбюро</t>
    </r>
    <r>
      <rPr>
        <sz val="11"/>
        <rFont val="Times New Roman"/>
        <family val="1"/>
      </rPr>
      <t xml:space="preserve"> (без строки 3.1.4.)</t>
    </r>
  </si>
  <si>
    <t>в т.ч.: - обучающихся (студентов) 1 курса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</si>
</sst>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8">
    <font>
      <sz val="10"/>
      <name val="Arial Cyr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b/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sz val="10"/>
      <color indexed="60"/>
      <name val="Arial Cyr"/>
      <family val="2"/>
    </font>
    <font>
      <b/>
      <sz val="10"/>
      <color indexed="56"/>
      <name val="Arial Cyr"/>
      <family val="0"/>
    </font>
    <font>
      <sz val="10"/>
      <color indexed="10"/>
      <name val="Arial Cyr"/>
      <family val="2"/>
    </font>
    <font>
      <sz val="10"/>
      <color indexed="3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sz val="10"/>
      <color rgb="FFC00000"/>
      <name val="Arial Cyr"/>
      <family val="2"/>
    </font>
    <font>
      <b/>
      <sz val="10"/>
      <color rgb="FF002060"/>
      <name val="Arial Cyr"/>
      <family val="0"/>
    </font>
    <font>
      <sz val="10"/>
      <color rgb="FFFF0000"/>
      <name val="Arial Cyr"/>
      <family val="2"/>
    </font>
    <font>
      <sz val="10"/>
      <color rgb="FF0070C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/>
      <protection locked="0"/>
    </xf>
    <xf numFmtId="0" fontId="53" fillId="0" borderId="0" xfId="0" applyFont="1" applyAlignment="1">
      <alignment/>
    </xf>
    <xf numFmtId="0" fontId="54" fillId="0" borderId="0" xfId="0" applyFont="1" applyFill="1" applyAlignment="1">
      <alignment/>
    </xf>
    <xf numFmtId="0" fontId="1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55" fillId="33" borderId="11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Font="1" applyBorder="1" applyAlignment="1" applyProtection="1">
      <alignment/>
      <protection/>
    </xf>
    <xf numFmtId="3" fontId="54" fillId="33" borderId="12" xfId="0" applyNumberFormat="1" applyFont="1" applyFill="1" applyBorder="1" applyAlignment="1">
      <alignment/>
    </xf>
    <xf numFmtId="0" fontId="8" fillId="0" borderId="13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right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33" borderId="17" xfId="0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right"/>
      <protection/>
    </xf>
    <xf numFmtId="0" fontId="11" fillId="0" borderId="23" xfId="0" applyFont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9" fillId="0" borderId="24" xfId="0" applyFont="1" applyBorder="1" applyAlignment="1" applyProtection="1">
      <alignment horizontal="center" vertical="center"/>
      <protection locked="0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72" fontId="3" fillId="0" borderId="17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 horizontal="center"/>
      <protection/>
    </xf>
    <xf numFmtId="0" fontId="9" fillId="0" borderId="26" xfId="0" applyFont="1" applyBorder="1" applyAlignment="1" applyProtection="1">
      <alignment horizontal="center"/>
      <protection/>
    </xf>
    <xf numFmtId="0" fontId="9" fillId="0" borderId="27" xfId="0" applyFont="1" applyBorder="1" applyAlignment="1" applyProtection="1">
      <alignment horizontal="center"/>
      <protection/>
    </xf>
    <xf numFmtId="0" fontId="9" fillId="0" borderId="28" xfId="0" applyFont="1" applyBorder="1" applyAlignment="1" applyProtection="1">
      <alignment horizontal="center"/>
      <protection/>
    </xf>
    <xf numFmtId="0" fontId="11" fillId="0" borderId="28" xfId="0" applyFont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 horizontal="center"/>
      <protection/>
    </xf>
    <xf numFmtId="0" fontId="9" fillId="0" borderId="27" xfId="0" applyFont="1" applyBorder="1" applyAlignment="1" applyProtection="1">
      <alignment horizontal="center"/>
      <protection/>
    </xf>
    <xf numFmtId="0" fontId="9" fillId="0" borderId="28" xfId="0" applyFont="1" applyBorder="1" applyAlignment="1" applyProtection="1">
      <alignment horizontal="center"/>
      <protection/>
    </xf>
    <xf numFmtId="0" fontId="9" fillId="0" borderId="29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30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="80" zoomScaleNormal="80" workbookViewId="0" topLeftCell="A1">
      <selection activeCell="L16" sqref="L16"/>
    </sheetView>
  </sheetViews>
  <sheetFormatPr defaultColWidth="9.00390625" defaultRowHeight="12.75"/>
  <cols>
    <col min="1" max="3" width="8.875" style="6" customWidth="1"/>
    <col min="4" max="4" width="12.00390625" style="6" customWidth="1"/>
    <col min="5" max="5" width="10.50390625" style="6" customWidth="1"/>
    <col min="6" max="6" width="5.50390625" style="6" customWidth="1"/>
    <col min="7" max="7" width="4.875" style="6" customWidth="1"/>
    <col min="8" max="8" width="22.25390625" style="6" customWidth="1"/>
    <col min="9" max="9" width="7.50390625" style="81" customWidth="1"/>
    <col min="10" max="10" width="13.50390625" style="7" customWidth="1"/>
    <col min="11" max="11" width="9.625" style="6" customWidth="1"/>
    <col min="12" max="16384" width="8.875" style="6" customWidth="1"/>
  </cols>
  <sheetData>
    <row r="1" spans="1:10" ht="12.75">
      <c r="A1" s="9" t="s">
        <v>0</v>
      </c>
      <c r="B1" s="10"/>
      <c r="C1" s="10"/>
      <c r="D1" s="10"/>
      <c r="E1" s="10"/>
      <c r="F1" s="10"/>
      <c r="G1" s="10"/>
      <c r="H1" s="10"/>
      <c r="I1" s="67"/>
      <c r="J1" s="11" t="s">
        <v>33</v>
      </c>
    </row>
    <row r="2" spans="1:10" ht="12.75">
      <c r="A2" s="9" t="s">
        <v>45</v>
      </c>
      <c r="B2" s="10"/>
      <c r="C2" s="10"/>
      <c r="D2" s="10"/>
      <c r="E2" s="10"/>
      <c r="F2" s="10"/>
      <c r="G2" s="10"/>
      <c r="H2" s="10"/>
      <c r="I2" s="67"/>
      <c r="J2" s="11"/>
    </row>
    <row r="3" spans="1:10" ht="12.75">
      <c r="A3" s="9"/>
      <c r="B3" s="10"/>
      <c r="C3" s="10"/>
      <c r="D3" s="10"/>
      <c r="E3" s="10"/>
      <c r="F3" s="10"/>
      <c r="G3" s="10"/>
      <c r="H3" s="10"/>
      <c r="I3" s="67"/>
      <c r="J3" s="11"/>
    </row>
    <row r="4" spans="1:10" ht="12.75">
      <c r="A4" s="9"/>
      <c r="B4" s="10"/>
      <c r="C4" s="10"/>
      <c r="D4" s="10"/>
      <c r="E4" s="10"/>
      <c r="F4" s="10"/>
      <c r="G4" s="10"/>
      <c r="H4" s="10"/>
      <c r="I4" s="67"/>
      <c r="J4" s="11"/>
    </row>
    <row r="5" spans="1:10" s="1" customFormat="1" ht="17.25">
      <c r="A5" s="85" t="s">
        <v>36</v>
      </c>
      <c r="B5" s="86"/>
      <c r="C5" s="86"/>
      <c r="D5" s="86"/>
      <c r="E5" s="86"/>
      <c r="F5" s="86"/>
      <c r="G5" s="86"/>
      <c r="H5" s="86"/>
      <c r="I5" s="86"/>
      <c r="J5" s="86"/>
    </row>
    <row r="6" spans="1:10" s="1" customFormat="1" ht="21" customHeight="1">
      <c r="A6" s="92" t="s">
        <v>52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20.25" customHeight="1">
      <c r="A7" s="95" t="s">
        <v>60</v>
      </c>
      <c r="B7" s="95"/>
      <c r="C7" s="95"/>
      <c r="D7" s="95"/>
      <c r="E7" s="95"/>
      <c r="F7" s="95"/>
      <c r="G7" s="95"/>
      <c r="H7" s="95"/>
      <c r="I7" s="95"/>
      <c r="J7" s="95"/>
    </row>
    <row r="8" spans="1:10" ht="12.75">
      <c r="A8" s="10"/>
      <c r="B8" s="10"/>
      <c r="C8" s="10"/>
      <c r="D8" s="12" t="s">
        <v>1</v>
      </c>
      <c r="E8" s="13" t="s">
        <v>2</v>
      </c>
      <c r="F8" s="19">
        <v>20</v>
      </c>
      <c r="G8" s="21">
        <v>19</v>
      </c>
      <c r="H8" s="14" t="s">
        <v>3</v>
      </c>
      <c r="I8" s="67"/>
      <c r="J8" s="11"/>
    </row>
    <row r="9" spans="1:10" ht="36" customHeight="1">
      <c r="A9" s="93"/>
      <c r="B9" s="93"/>
      <c r="C9" s="93"/>
      <c r="D9" s="93"/>
      <c r="E9" s="93"/>
      <c r="F9" s="93"/>
      <c r="G9" s="93"/>
      <c r="H9" s="93"/>
      <c r="I9" s="93"/>
      <c r="J9" s="93"/>
    </row>
    <row r="10" spans="1:10" ht="12.75">
      <c r="A10" s="94" t="s">
        <v>4</v>
      </c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3.5" thickBot="1">
      <c r="A11" s="10"/>
      <c r="B11" s="10"/>
      <c r="C11" s="10"/>
      <c r="D11" s="10"/>
      <c r="E11" s="10"/>
      <c r="F11" s="10"/>
      <c r="G11" s="15"/>
      <c r="H11" s="15"/>
      <c r="I11" s="68"/>
      <c r="J11" s="11"/>
    </row>
    <row r="12" spans="1:10" ht="15">
      <c r="A12" s="32" t="s">
        <v>53</v>
      </c>
      <c r="B12" s="33"/>
      <c r="C12" s="33"/>
      <c r="D12" s="33"/>
      <c r="E12" s="34"/>
      <c r="F12" s="35"/>
      <c r="G12" s="35"/>
      <c r="H12" s="35"/>
      <c r="I12" s="69"/>
      <c r="J12" s="36" t="s">
        <v>39</v>
      </c>
    </row>
    <row r="13" spans="1:10" ht="14.25" thickBot="1">
      <c r="A13" s="37" t="s">
        <v>44</v>
      </c>
      <c r="B13" s="17"/>
      <c r="C13" s="38"/>
      <c r="D13" s="38"/>
      <c r="E13" s="38"/>
      <c r="F13" s="17"/>
      <c r="G13" s="17"/>
      <c r="H13" s="17"/>
      <c r="I13" s="66"/>
      <c r="J13" s="39" t="s">
        <v>39</v>
      </c>
    </row>
    <row r="14" spans="1:10" ht="15.75" thickBot="1">
      <c r="A14" s="40" t="s">
        <v>5</v>
      </c>
      <c r="B14" s="41" t="s">
        <v>54</v>
      </c>
      <c r="C14" s="27"/>
      <c r="D14" s="27"/>
      <c r="E14" s="27"/>
      <c r="F14" s="27"/>
      <c r="G14" s="27"/>
      <c r="H14" s="27"/>
      <c r="I14" s="70" t="s">
        <v>7</v>
      </c>
      <c r="J14" s="42"/>
    </row>
    <row r="15" spans="1:10" ht="13.5">
      <c r="A15" s="43"/>
      <c r="B15" s="25"/>
      <c r="C15" s="17"/>
      <c r="D15" s="17"/>
      <c r="E15" s="17"/>
      <c r="F15" s="17"/>
      <c r="G15" s="17"/>
      <c r="H15" s="17"/>
      <c r="I15" s="71"/>
      <c r="J15" s="44" t="s">
        <v>39</v>
      </c>
    </row>
    <row r="16" spans="1:13" ht="15.75" thickBot="1">
      <c r="A16" s="45" t="s">
        <v>37</v>
      </c>
      <c r="B16" s="17"/>
      <c r="C16" s="17"/>
      <c r="D16" s="17"/>
      <c r="E16" s="17"/>
      <c r="F16" s="17"/>
      <c r="G16" s="17"/>
      <c r="H16" s="17"/>
      <c r="I16" s="66"/>
      <c r="J16" s="39" t="s">
        <v>39</v>
      </c>
      <c r="L16" s="26"/>
      <c r="M16" s="22"/>
    </row>
    <row r="17" spans="1:11" ht="14.25" thickBot="1">
      <c r="A17" s="40" t="s">
        <v>6</v>
      </c>
      <c r="B17" s="25" t="s">
        <v>38</v>
      </c>
      <c r="C17" s="25"/>
      <c r="D17" s="25"/>
      <c r="E17" s="25"/>
      <c r="F17" s="25"/>
      <c r="G17" s="25"/>
      <c r="H17" s="25"/>
      <c r="I17" s="72" t="s">
        <v>7</v>
      </c>
      <c r="J17" s="42"/>
      <c r="K17" s="31"/>
    </row>
    <row r="18" spans="1:13" ht="13.5">
      <c r="A18" s="40" t="s">
        <v>8</v>
      </c>
      <c r="B18" s="46" t="s">
        <v>59</v>
      </c>
      <c r="C18" s="24"/>
      <c r="D18" s="24"/>
      <c r="E18" s="24"/>
      <c r="F18" s="17"/>
      <c r="G18" s="17"/>
      <c r="H18" s="17"/>
      <c r="I18" s="73"/>
      <c r="J18" s="44" t="s">
        <v>39</v>
      </c>
      <c r="M18"/>
    </row>
    <row r="19" spans="1:11" ht="14.25" thickBot="1">
      <c r="A19" s="40"/>
      <c r="B19" s="24" t="s">
        <v>48</v>
      </c>
      <c r="C19" s="24"/>
      <c r="D19" s="24"/>
      <c r="E19" s="24"/>
      <c r="F19" s="17"/>
      <c r="G19" s="17"/>
      <c r="H19" s="17"/>
      <c r="I19" s="73"/>
      <c r="J19" s="65" t="e">
        <f>J17/J14</f>
        <v>#DIV/0!</v>
      </c>
      <c r="K19" s="23" t="e">
        <f>IF(J19&lt;=100%,0,"'НЕПРАВИЛЬНО! НЕ МОЖЕТ БЫТЬ больше 100%!")</f>
        <v>#DIV/0!</v>
      </c>
    </row>
    <row r="20" spans="1:10" ht="14.25" thickBot="1">
      <c r="A20" s="40" t="s">
        <v>9</v>
      </c>
      <c r="B20" s="46" t="s">
        <v>55</v>
      </c>
      <c r="C20" s="24"/>
      <c r="D20" s="24"/>
      <c r="E20" s="17"/>
      <c r="F20" s="17"/>
      <c r="G20" s="17"/>
      <c r="H20" s="17"/>
      <c r="I20" s="72" t="s">
        <v>7</v>
      </c>
      <c r="J20" s="42"/>
    </row>
    <row r="21" spans="1:12" ht="14.25" thickBot="1">
      <c r="A21" s="40"/>
      <c r="B21" s="24" t="s">
        <v>67</v>
      </c>
      <c r="C21" s="24"/>
      <c r="D21" s="24"/>
      <c r="E21" s="17"/>
      <c r="F21" s="17"/>
      <c r="G21" s="17"/>
      <c r="H21" s="17"/>
      <c r="I21" s="73"/>
      <c r="J21" s="47"/>
      <c r="L21" s="63"/>
    </row>
    <row r="22" spans="1:12" ht="14.25" thickBot="1">
      <c r="A22" s="40" t="s">
        <v>10</v>
      </c>
      <c r="B22" s="84" t="s">
        <v>65</v>
      </c>
      <c r="C22" s="83"/>
      <c r="D22" s="83"/>
      <c r="E22" s="83"/>
      <c r="F22" s="83"/>
      <c r="G22" s="83"/>
      <c r="H22" s="83"/>
      <c r="I22" s="72" t="s">
        <v>7</v>
      </c>
      <c r="J22" s="48"/>
      <c r="L22" s="64"/>
    </row>
    <row r="23" spans="1:10" ht="14.25" thickBot="1">
      <c r="A23" s="40"/>
      <c r="B23" s="24" t="s">
        <v>63</v>
      </c>
      <c r="C23" s="24"/>
      <c r="D23" s="24"/>
      <c r="E23" s="24"/>
      <c r="F23" s="24"/>
      <c r="G23" s="24"/>
      <c r="H23" s="24"/>
      <c r="I23" s="74"/>
      <c r="J23" s="50"/>
    </row>
    <row r="24" spans="1:10" ht="14.25" thickBot="1">
      <c r="A24" s="40" t="s">
        <v>11</v>
      </c>
      <c r="B24" s="46" t="s">
        <v>12</v>
      </c>
      <c r="C24" s="24"/>
      <c r="D24" s="24"/>
      <c r="E24" s="24"/>
      <c r="F24" s="24"/>
      <c r="G24" s="24"/>
      <c r="H24" s="24"/>
      <c r="I24" s="72" t="s">
        <v>7</v>
      </c>
      <c r="J24" s="42"/>
    </row>
    <row r="25" spans="1:10" ht="12.75">
      <c r="A25" s="51"/>
      <c r="B25" s="17"/>
      <c r="C25" s="17"/>
      <c r="D25" s="17"/>
      <c r="E25" s="17"/>
      <c r="F25" s="17"/>
      <c r="G25" s="17"/>
      <c r="H25" s="17"/>
      <c r="I25" s="71"/>
      <c r="J25" s="44" t="s">
        <v>39</v>
      </c>
    </row>
    <row r="26" spans="1:10" ht="15.75" thickBot="1">
      <c r="A26" s="52" t="s">
        <v>56</v>
      </c>
      <c r="B26" s="17"/>
      <c r="C26" s="17"/>
      <c r="D26" s="17"/>
      <c r="E26" s="17"/>
      <c r="F26" s="17"/>
      <c r="G26" s="17"/>
      <c r="H26" s="17"/>
      <c r="I26" s="75"/>
      <c r="J26" s="39" t="s">
        <v>39</v>
      </c>
    </row>
    <row r="27" spans="1:10" ht="14.25" thickBot="1">
      <c r="A27" s="40" t="s">
        <v>13</v>
      </c>
      <c r="B27" s="25" t="s">
        <v>14</v>
      </c>
      <c r="C27" s="25"/>
      <c r="D27" s="25"/>
      <c r="E27" s="25"/>
      <c r="F27" s="25"/>
      <c r="G27" s="17"/>
      <c r="H27" s="17"/>
      <c r="I27" s="72" t="s">
        <v>7</v>
      </c>
      <c r="J27" s="48">
        <f>J28+J30+J31+J32+J33+J34</f>
        <v>0</v>
      </c>
    </row>
    <row r="28" spans="1:10" ht="13.5">
      <c r="A28" s="51"/>
      <c r="B28" s="53" t="s">
        <v>15</v>
      </c>
      <c r="C28" s="53" t="s">
        <v>16</v>
      </c>
      <c r="D28" s="24" t="s">
        <v>34</v>
      </c>
      <c r="E28" s="17"/>
      <c r="F28" s="17"/>
      <c r="G28" s="17"/>
      <c r="H28" s="17"/>
      <c r="I28" s="73"/>
      <c r="J28" s="49"/>
    </row>
    <row r="29" spans="1:12" ht="13.5">
      <c r="A29" s="51"/>
      <c r="B29" s="53"/>
      <c r="C29" s="53" t="s">
        <v>61</v>
      </c>
      <c r="D29" s="82" t="s">
        <v>64</v>
      </c>
      <c r="E29" s="83"/>
      <c r="F29" s="83"/>
      <c r="G29" s="83"/>
      <c r="H29" s="83"/>
      <c r="I29" s="73"/>
      <c r="J29" s="49"/>
      <c r="L29" s="64"/>
    </row>
    <row r="30" spans="1:10" ht="13.5">
      <c r="A30" s="51"/>
      <c r="B30" s="17"/>
      <c r="C30" s="53" t="s">
        <v>17</v>
      </c>
      <c r="D30" s="24" t="s">
        <v>35</v>
      </c>
      <c r="E30" s="17"/>
      <c r="F30" s="17"/>
      <c r="G30" s="17"/>
      <c r="H30" s="17"/>
      <c r="I30" s="73"/>
      <c r="J30" s="54"/>
    </row>
    <row r="31" spans="1:10" ht="13.5">
      <c r="A31" s="51"/>
      <c r="B31" s="17"/>
      <c r="C31" s="53" t="s">
        <v>18</v>
      </c>
      <c r="D31" s="24" t="s">
        <v>57</v>
      </c>
      <c r="E31" s="17"/>
      <c r="F31" s="17"/>
      <c r="G31" s="17"/>
      <c r="H31" s="17"/>
      <c r="I31" s="73"/>
      <c r="J31" s="54"/>
    </row>
    <row r="32" spans="1:10" ht="13.5">
      <c r="A32" s="51"/>
      <c r="B32" s="17"/>
      <c r="C32" s="53" t="s">
        <v>19</v>
      </c>
      <c r="D32" s="24" t="s">
        <v>20</v>
      </c>
      <c r="E32" s="17"/>
      <c r="F32" s="17"/>
      <c r="G32" s="17"/>
      <c r="H32" s="17"/>
      <c r="I32" s="73"/>
      <c r="J32" s="54"/>
    </row>
    <row r="33" spans="1:10" ht="13.5">
      <c r="A33" s="51"/>
      <c r="B33" s="17"/>
      <c r="C33" s="53" t="s">
        <v>21</v>
      </c>
      <c r="D33" s="24" t="s">
        <v>66</v>
      </c>
      <c r="E33" s="17"/>
      <c r="F33" s="17"/>
      <c r="G33" s="17"/>
      <c r="H33" s="17"/>
      <c r="I33" s="73"/>
      <c r="J33" s="54"/>
    </row>
    <row r="34" spans="1:10" ht="14.25" thickBot="1">
      <c r="A34" s="51"/>
      <c r="B34" s="17"/>
      <c r="C34" s="53" t="s">
        <v>22</v>
      </c>
      <c r="D34" s="24" t="s">
        <v>23</v>
      </c>
      <c r="E34" s="17"/>
      <c r="F34" s="17"/>
      <c r="G34" s="17"/>
      <c r="H34" s="17"/>
      <c r="I34" s="73"/>
      <c r="J34" s="55"/>
    </row>
    <row r="35" spans="1:10" ht="14.25" thickBot="1">
      <c r="A35" s="40" t="s">
        <v>24</v>
      </c>
      <c r="B35" s="46" t="s">
        <v>62</v>
      </c>
      <c r="C35" s="24"/>
      <c r="D35" s="24"/>
      <c r="E35" s="17"/>
      <c r="F35" s="17"/>
      <c r="G35" s="17"/>
      <c r="H35" s="17"/>
      <c r="I35" s="72" t="s">
        <v>7</v>
      </c>
      <c r="J35" s="48">
        <f>J36+J37+J38+J39+J40</f>
        <v>0</v>
      </c>
    </row>
    <row r="36" spans="1:10" ht="13.5">
      <c r="A36" s="56"/>
      <c r="B36" s="53" t="s">
        <v>15</v>
      </c>
      <c r="C36" s="53" t="s">
        <v>25</v>
      </c>
      <c r="D36" s="24" t="s">
        <v>26</v>
      </c>
      <c r="E36" s="17"/>
      <c r="F36" s="17"/>
      <c r="G36" s="17"/>
      <c r="H36" s="17"/>
      <c r="I36" s="73"/>
      <c r="J36" s="49"/>
    </row>
    <row r="37" spans="1:10" ht="13.5">
      <c r="A37" s="56"/>
      <c r="B37" s="24"/>
      <c r="C37" s="53" t="s">
        <v>27</v>
      </c>
      <c r="D37" s="24" t="s">
        <v>28</v>
      </c>
      <c r="E37" s="17"/>
      <c r="F37" s="17"/>
      <c r="G37" s="17"/>
      <c r="H37" s="17"/>
      <c r="I37" s="73"/>
      <c r="J37" s="54"/>
    </row>
    <row r="38" spans="1:10" ht="13.5">
      <c r="A38" s="56"/>
      <c r="B38" s="24"/>
      <c r="C38" s="53" t="s">
        <v>29</v>
      </c>
      <c r="D38" s="24" t="s">
        <v>49</v>
      </c>
      <c r="E38" s="17"/>
      <c r="F38" s="17"/>
      <c r="G38" s="17"/>
      <c r="H38" s="17"/>
      <c r="I38" s="73"/>
      <c r="J38" s="54"/>
    </row>
    <row r="39" spans="1:10" ht="13.5">
      <c r="A39" s="56"/>
      <c r="B39" s="24"/>
      <c r="C39" s="53" t="s">
        <v>30</v>
      </c>
      <c r="D39" s="24" t="s">
        <v>51</v>
      </c>
      <c r="E39" s="17"/>
      <c r="F39" s="17"/>
      <c r="G39" s="17"/>
      <c r="H39" s="17"/>
      <c r="I39" s="73"/>
      <c r="J39" s="54"/>
    </row>
    <row r="40" spans="1:10" ht="13.5">
      <c r="A40" s="56"/>
      <c r="B40" s="24"/>
      <c r="C40" s="53" t="s">
        <v>50</v>
      </c>
      <c r="D40" s="24" t="s">
        <v>31</v>
      </c>
      <c r="E40" s="17"/>
      <c r="F40" s="17"/>
      <c r="G40" s="17"/>
      <c r="H40" s="17"/>
      <c r="I40" s="76"/>
      <c r="J40" s="54"/>
    </row>
    <row r="41" spans="1:10" ht="15">
      <c r="A41" s="57" t="s">
        <v>40</v>
      </c>
      <c r="B41" s="24"/>
      <c r="C41" s="53"/>
      <c r="D41" s="24"/>
      <c r="E41" s="17"/>
      <c r="F41" s="17"/>
      <c r="G41" s="17"/>
      <c r="H41" s="17"/>
      <c r="I41" s="76"/>
      <c r="J41" s="58" t="s">
        <v>39</v>
      </c>
    </row>
    <row r="42" spans="1:10" ht="13.5">
      <c r="A42" s="40" t="s">
        <v>41</v>
      </c>
      <c r="B42" s="24" t="s">
        <v>43</v>
      </c>
      <c r="C42" s="24"/>
      <c r="D42" s="24"/>
      <c r="E42" s="17"/>
      <c r="F42" s="17"/>
      <c r="G42" s="17"/>
      <c r="H42" s="17"/>
      <c r="I42" s="77" t="s">
        <v>7</v>
      </c>
      <c r="J42" s="54"/>
    </row>
    <row r="43" spans="1:10" ht="14.25" thickBot="1">
      <c r="A43" s="59" t="s">
        <v>42</v>
      </c>
      <c r="B43" s="60" t="s">
        <v>32</v>
      </c>
      <c r="C43" s="60"/>
      <c r="D43" s="60"/>
      <c r="E43" s="61"/>
      <c r="F43" s="61"/>
      <c r="G43" s="61"/>
      <c r="H43" s="61"/>
      <c r="I43" s="78" t="s">
        <v>7</v>
      </c>
      <c r="J43" s="62"/>
    </row>
    <row r="44" spans="1:10" ht="13.5">
      <c r="A44" s="20"/>
      <c r="B44" s="20"/>
      <c r="C44" s="20"/>
      <c r="D44" s="20"/>
      <c r="E44" s="16"/>
      <c r="F44" s="16"/>
      <c r="G44" s="16"/>
      <c r="H44" s="16"/>
      <c r="I44" s="66"/>
      <c r="J44" s="18"/>
    </row>
    <row r="45" spans="1:10" ht="13.5">
      <c r="A45" s="20"/>
      <c r="B45" s="20"/>
      <c r="C45" s="20"/>
      <c r="D45" s="20"/>
      <c r="E45" s="16"/>
      <c r="F45" s="16"/>
      <c r="G45" s="16"/>
      <c r="H45" s="16"/>
      <c r="I45" s="66"/>
      <c r="J45" s="18"/>
    </row>
    <row r="46" spans="1:10" ht="13.5">
      <c r="A46" s="20"/>
      <c r="B46" s="20"/>
      <c r="C46" s="20"/>
      <c r="D46" s="20"/>
      <c r="E46" s="16"/>
      <c r="F46" s="16"/>
      <c r="G46" s="16"/>
      <c r="H46" s="16"/>
      <c r="I46" s="66"/>
      <c r="J46" s="18"/>
    </row>
    <row r="47" spans="1:10" ht="13.5">
      <c r="A47" s="20"/>
      <c r="B47" s="20"/>
      <c r="C47" s="20"/>
      <c r="D47" s="20"/>
      <c r="E47" s="16"/>
      <c r="F47" s="16"/>
      <c r="G47" s="16"/>
      <c r="H47" s="16"/>
      <c r="I47" s="79"/>
      <c r="J47" s="11"/>
    </row>
    <row r="48" spans="1:10" ht="13.5">
      <c r="A48" s="30" t="s">
        <v>58</v>
      </c>
      <c r="B48" s="29"/>
      <c r="C48" s="29"/>
      <c r="D48" s="29"/>
      <c r="E48" s="29"/>
      <c r="F48" s="29"/>
      <c r="G48" s="88"/>
      <c r="H48" s="89"/>
      <c r="I48" s="96"/>
      <c r="J48" s="97"/>
    </row>
    <row r="49" spans="1:10" ht="13.5">
      <c r="A49" s="3"/>
      <c r="B49" s="3"/>
      <c r="C49" s="3"/>
      <c r="D49" s="3"/>
      <c r="F49" s="28"/>
      <c r="G49" s="87" t="s">
        <v>46</v>
      </c>
      <c r="H49" s="86"/>
      <c r="I49" s="90" t="s">
        <v>47</v>
      </c>
      <c r="J49" s="91"/>
    </row>
    <row r="50" spans="1:10" s="8" customFormat="1" ht="13.5">
      <c r="A50" s="3"/>
      <c r="B50" s="3"/>
      <c r="C50" s="3"/>
      <c r="D50" s="3"/>
      <c r="E50" s="3"/>
      <c r="F50" s="2"/>
      <c r="G50" s="2"/>
      <c r="H50" s="2"/>
      <c r="I50" s="80"/>
      <c r="J50" s="7"/>
    </row>
    <row r="51" spans="1:9" ht="13.5">
      <c r="A51" s="3"/>
      <c r="B51" s="3"/>
      <c r="C51" s="3"/>
      <c r="D51" s="3"/>
      <c r="E51" s="3"/>
      <c r="F51" s="4"/>
      <c r="G51" s="4"/>
      <c r="H51" s="5"/>
      <c r="I51" s="80"/>
    </row>
  </sheetData>
  <sheetProtection password="CF81" sheet="1" selectLockedCells="1"/>
  <mergeCells count="11">
    <mergeCell ref="I48:J48"/>
    <mergeCell ref="D29:H29"/>
    <mergeCell ref="B22:H22"/>
    <mergeCell ref="A5:J5"/>
    <mergeCell ref="G49:H49"/>
    <mergeCell ref="G48:H48"/>
    <mergeCell ref="I49:J49"/>
    <mergeCell ref="A6:J6"/>
    <mergeCell ref="A9:J9"/>
    <mergeCell ref="A10:J10"/>
    <mergeCell ref="A7:J7"/>
  </mergeCells>
  <conditionalFormatting sqref="K17">
    <cfRule type="cellIs" priority="4" dxfId="4" operator="notEqual" stopIfTrue="1">
      <formula>0</formula>
    </cfRule>
  </conditionalFormatting>
  <conditionalFormatting sqref="K19">
    <cfRule type="cellIs" priority="1" dxfId="5" operator="greaterThan" stopIfTrue="1">
      <formula>0</formula>
    </cfRule>
    <cfRule type="containsText" priority="2" dxfId="6" operator="containsText" stopIfTrue="1" text="0">
      <formula>NOT(ISERROR(SEARCH("0",K19)))</formula>
    </cfRule>
    <cfRule type="containsText" priority="3" dxfId="5" operator="containsText" stopIfTrue="1" text="НЕПРАВИЛЬНО">
      <formula>NOT(ISERROR(SEARCH("НЕПРАВИЛЬНО",K19)))</formula>
    </cfRule>
  </conditionalFormatting>
  <printOptions horizontalCentered="1"/>
  <pageMargins left="0.3937007874015748" right="0.1968503937007874" top="0.3937007874015748" bottom="0.3937007874015748" header="0" footer="0"/>
  <pageSetup horizontalDpi="300" verticalDpi="300" orientation="portrait" paperSize="9" scale="9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Kovalenko</cp:lastModifiedBy>
  <cp:lastPrinted>2018-10-02T12:51:03Z</cp:lastPrinted>
  <dcterms:created xsi:type="dcterms:W3CDTF">2014-09-02T13:35:16Z</dcterms:created>
  <dcterms:modified xsi:type="dcterms:W3CDTF">2018-11-14T08:58:57Z</dcterms:modified>
  <cp:category/>
  <cp:version/>
  <cp:contentType/>
  <cp:contentStatus/>
</cp:coreProperties>
</file>